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7985" windowHeight="11835" activeTab="0"/>
  </bookViews>
  <sheets>
    <sheet name="Projektzeitplan Beispiel" sheetId="1" r:id="rId1"/>
  </sheets>
  <definedNames>
    <definedName name="_xlnm.Print_Area" localSheetId="0">'Projektzeitplan Beispiel'!$B$2:$S$35</definedName>
  </definedNames>
  <calcPr fullCalcOnLoad="1"/>
</workbook>
</file>

<file path=xl/sharedStrings.xml><?xml version="1.0" encoding="utf-8"?>
<sst xmlns="http://schemas.openxmlformats.org/spreadsheetml/2006/main" count="74" uniqueCount="35">
  <si>
    <t>Summe Aufwand (Personenstunden)</t>
  </si>
  <si>
    <t>Teilsumme Aufwand Antragsteller</t>
  </si>
  <si>
    <t>A</t>
  </si>
  <si>
    <t xml:space="preserve">Partner-typ </t>
  </si>
  <si>
    <t>Kurzbeschreibung</t>
  </si>
  <si>
    <t>Summe</t>
  </si>
  <si>
    <t>Anteile</t>
  </si>
  <si>
    <t>Projektstart: xx.xx.xxxx</t>
  </si>
  <si>
    <t>D</t>
  </si>
  <si>
    <t>[h]</t>
  </si>
  <si>
    <t xml:space="preserve">easy2research Balkenplan </t>
  </si>
  <si>
    <t>F</t>
  </si>
  <si>
    <t>Jän 14</t>
  </si>
  <si>
    <t>Feb 14</t>
  </si>
  <si>
    <t>März 14</t>
  </si>
  <si>
    <t>April 14</t>
  </si>
  <si>
    <t>Mai 14</t>
  </si>
  <si>
    <t>Juni 14</t>
  </si>
  <si>
    <t>Juli 14</t>
  </si>
  <si>
    <t>Aug 14</t>
  </si>
  <si>
    <t>Sept 14</t>
  </si>
  <si>
    <t>Okt 14</t>
  </si>
  <si>
    <t>Nov 14</t>
  </si>
  <si>
    <t>Dez 14</t>
  </si>
  <si>
    <t xml:space="preserve">                    INFO!</t>
  </si>
  <si>
    <t>Teilsumme Aufwand externer Forschungsdienstleister</t>
  </si>
  <si>
    <t>Teilsumme Aufwand sonst. externer Dienstleister (bspw. für Schweißarbeiten, Installationen udgl.)</t>
  </si>
  <si>
    <t>1. Arbeitspaket / Meilensteine</t>
  </si>
  <si>
    <t>2. Arbeitspaket / Meilensteine</t>
  </si>
  <si>
    <t>3. Arbeitspaket / Meilensteine</t>
  </si>
  <si>
    <t>4. Arbeitspaket / Meilensteine</t>
  </si>
  <si>
    <t>5. Arbeitspaket / Meilensteine</t>
  </si>
  <si>
    <t>B</t>
  </si>
  <si>
    <r>
      <t xml:space="preserve">
</t>
    </r>
    <r>
      <rPr>
        <b/>
        <sz val="8"/>
        <color indexed="23"/>
        <rFont val="Arial"/>
        <family val="2"/>
      </rPr>
      <t>Verwendung:</t>
    </r>
    <r>
      <rPr>
        <sz val="8"/>
        <color indexed="23"/>
        <rFont val="Arial"/>
        <family val="2"/>
      </rPr>
      <t xml:space="preserve">
1) Ergänzung/Modifizierung der Arbeitspakete bzw. Aufgaben laut Ihrem Projekt
2) Angabe des geplanten Aufwandes (Personenstunden) je Partner und Arbeitsschritt. 
(vorhandene Eintragungen sind nur beispielhaft und sollten gelöscht/geändert werden)
</t>
    </r>
    <r>
      <rPr>
        <b/>
        <sz val="8"/>
        <color indexed="23"/>
        <rFont val="Arial"/>
        <family val="2"/>
      </rPr>
      <t>Ergebnis:</t>
    </r>
    <r>
      <rPr>
        <sz val="8"/>
        <color indexed="23"/>
        <rFont val="Arial"/>
        <family val="2"/>
      </rPr>
      <t xml:space="preserve">
Zeilen 4 bis 7 zeigen automatisch berechnete Teilsummen für Aufwand je Partner und Monat
</t>
    </r>
    <r>
      <rPr>
        <b/>
        <sz val="8"/>
        <color indexed="23"/>
        <rFont val="Arial"/>
        <family val="2"/>
      </rPr>
      <t>Legende:</t>
    </r>
    <r>
      <rPr>
        <sz val="8"/>
        <color indexed="23"/>
        <rFont val="Arial"/>
        <family val="2"/>
      </rPr>
      <t xml:space="preserve">
A = Antragsteller
F = externer Forschungsdienstleister
D = sonst. externer Dienstleister
(bspw. für Schweißarbeiten, Installationen udgl.)
B = Unternehmensberater für Marktanalyse</t>
    </r>
  </si>
  <si>
    <t>Teilsumme Aufwand Unternehmensberater (Marktanalyse)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</si>
</sst>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i/>
      <sz val="12"/>
      <name val="Arial"/>
      <family val="2"/>
    </font>
    <font>
      <sz val="11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53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b/>
      <sz val="8"/>
      <color theme="9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">
        <color theme="9"/>
      </left>
      <right/>
      <top/>
      <bottom/>
    </border>
    <border>
      <left/>
      <right style="mediumDashDot">
        <color theme="9"/>
      </right>
      <top/>
      <bottom/>
    </border>
    <border>
      <left style="mediumDashDot">
        <color theme="9"/>
      </left>
      <right/>
      <top/>
      <bottom style="mediumDashDot">
        <color theme="9"/>
      </bottom>
    </border>
    <border>
      <left/>
      <right style="mediumDashDot">
        <color theme="9"/>
      </right>
      <top/>
      <bottom style="mediumDashDot">
        <color theme="9"/>
      </bottom>
    </border>
    <border>
      <left style="mediumDashDot">
        <color theme="9"/>
      </left>
      <right/>
      <top style="mediumDashDot">
        <color theme="9"/>
      </top>
      <bottom/>
    </border>
    <border>
      <left/>
      <right style="mediumDashDot">
        <color theme="9"/>
      </right>
      <top style="mediumDashDot">
        <color theme="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5">
    <xf numFmtId="0" fontId="0" fillId="0" borderId="0" xfId="0" applyAlignment="1">
      <alignment/>
    </xf>
    <xf numFmtId="0" fontId="46" fillId="0" borderId="10" xfId="0" applyFont="1" applyBorder="1" applyAlignment="1" applyProtection="1">
      <alignment horizontal="left" vertical="top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Fill="1" applyBorder="1" applyAlignment="1" applyProtection="1">
      <alignment horizontal="left" vertical="top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top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164" fontId="5" fillId="13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164" fontId="5" fillId="35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164" fontId="5" fillId="16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top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46" fillId="36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46" fillId="36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5" fillId="0" borderId="10" xfId="0" applyFont="1" applyBorder="1" applyAlignment="1" applyProtection="1">
      <alignment vertical="top" wrapText="1"/>
      <protection locked="0"/>
    </xf>
    <xf numFmtId="0" fontId="4" fillId="36" borderId="10" xfId="0" applyFont="1" applyFill="1" applyBorder="1" applyAlignment="1" applyProtection="1">
      <alignment vertical="top" wrapText="1"/>
      <protection/>
    </xf>
    <xf numFmtId="0" fontId="46" fillId="0" borderId="10" xfId="0" applyFont="1" applyBorder="1" applyAlignment="1" applyProtection="1">
      <alignment vertical="top" wrapText="1"/>
      <protection locked="0"/>
    </xf>
    <xf numFmtId="0" fontId="4" fillId="36" borderId="10" xfId="0" applyFont="1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 applyProtection="1">
      <alignment vertical="top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164" fontId="5" fillId="11" borderId="10" xfId="49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8" fillId="0" borderId="13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48" fillId="0" borderId="15" xfId="0" applyFont="1" applyBorder="1" applyAlignment="1" applyProtection="1">
      <alignment horizontal="left" vertical="center" wrapText="1"/>
      <protection/>
    </xf>
    <xf numFmtId="0" fontId="48" fillId="0" borderId="16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right" vertical="center" wrapText="1"/>
      <protection/>
    </xf>
    <xf numFmtId="0" fontId="49" fillId="0" borderId="18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5"/>
  <sheetViews>
    <sheetView showGridLines="0" tabSelected="1" zoomScale="90" zoomScaleNormal="90" workbookViewId="0" topLeftCell="A1">
      <selection activeCell="R19" sqref="R19"/>
    </sheetView>
  </sheetViews>
  <sheetFormatPr defaultColWidth="11.421875" defaultRowHeight="12.75"/>
  <cols>
    <col min="1" max="1" width="3.28125" style="47" customWidth="1"/>
    <col min="2" max="2" width="27.140625" style="44" customWidth="1"/>
    <col min="3" max="3" width="46.00390625" style="44" customWidth="1"/>
    <col min="4" max="4" width="5.8515625" style="46" customWidth="1"/>
    <col min="5" max="5" width="4.00390625" style="47" customWidth="1"/>
    <col min="6" max="17" width="5.7109375" style="47" customWidth="1"/>
    <col min="18" max="19" width="11.421875" style="47" customWidth="1"/>
    <col min="20" max="20" width="9.28125" style="47" customWidth="1"/>
    <col min="21" max="16384" width="11.421875" style="47" customWidth="1"/>
  </cols>
  <sheetData>
    <row r="1" s="7" customFormat="1" ht="45" customHeight="1" thickBot="1">
      <c r="D1" s="8"/>
    </row>
    <row r="2" spans="2:22" s="10" customFormat="1" ht="37.5" customHeight="1">
      <c r="B2" s="71" t="s">
        <v>10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9" t="s">
        <v>5</v>
      </c>
      <c r="S2" s="9" t="s">
        <v>6</v>
      </c>
      <c r="U2" s="73" t="s">
        <v>24</v>
      </c>
      <c r="V2" s="74"/>
    </row>
    <row r="3" spans="2:22" s="15" customFormat="1" ht="18" customHeight="1">
      <c r="B3" s="11" t="s">
        <v>0</v>
      </c>
      <c r="C3" s="12"/>
      <c r="D3" s="27"/>
      <c r="E3" s="16"/>
      <c r="F3" s="13">
        <f>SUM(F4:F7)</f>
        <v>10</v>
      </c>
      <c r="G3" s="13">
        <f>SUM(G4:G7)</f>
        <v>15</v>
      </c>
      <c r="H3" s="13">
        <f aca="true" t="shared" si="0" ref="H3:Q3">SUM(H4:H7)</f>
        <v>25</v>
      </c>
      <c r="I3" s="13">
        <f t="shared" si="0"/>
        <v>30</v>
      </c>
      <c r="J3" s="13">
        <f t="shared" si="0"/>
        <v>60</v>
      </c>
      <c r="K3" s="13">
        <f t="shared" si="0"/>
        <v>35</v>
      </c>
      <c r="L3" s="13">
        <f t="shared" si="0"/>
        <v>25</v>
      </c>
      <c r="M3" s="13">
        <f t="shared" si="0"/>
        <v>30</v>
      </c>
      <c r="N3" s="13">
        <f t="shared" si="0"/>
        <v>20</v>
      </c>
      <c r="O3" s="13">
        <f t="shared" si="0"/>
        <v>10</v>
      </c>
      <c r="P3" s="13">
        <f t="shared" si="0"/>
        <v>27</v>
      </c>
      <c r="Q3" s="13">
        <f t="shared" si="0"/>
        <v>25</v>
      </c>
      <c r="R3" s="13">
        <f>SUM(F3:Q3)</f>
        <v>312</v>
      </c>
      <c r="S3" s="14">
        <f>R3/$R$3</f>
        <v>1</v>
      </c>
      <c r="U3" s="64" t="s">
        <v>33</v>
      </c>
      <c r="V3" s="65"/>
    </row>
    <row r="4" spans="2:22" s="20" customFormat="1" ht="18" customHeight="1">
      <c r="B4" s="62" t="s">
        <v>1</v>
      </c>
      <c r="C4" s="63"/>
      <c r="D4" s="9" t="s">
        <v>2</v>
      </c>
      <c r="E4" s="16"/>
      <c r="F4" s="17">
        <f aca="true" t="shared" si="1" ref="F4:O4">SUMIF($D$8:$D$108,$D4,F$8:F$108)</f>
        <v>10</v>
      </c>
      <c r="G4" s="17">
        <f t="shared" si="1"/>
        <v>15</v>
      </c>
      <c r="H4" s="17">
        <f t="shared" si="1"/>
        <v>10</v>
      </c>
      <c r="I4" s="17">
        <f t="shared" si="1"/>
        <v>15</v>
      </c>
      <c r="J4" s="17">
        <f t="shared" si="1"/>
        <v>30</v>
      </c>
      <c r="K4" s="17">
        <f t="shared" si="1"/>
        <v>20</v>
      </c>
      <c r="L4" s="17">
        <f t="shared" si="1"/>
        <v>25</v>
      </c>
      <c r="M4" s="17">
        <f t="shared" si="1"/>
        <v>20</v>
      </c>
      <c r="N4" s="17">
        <f t="shared" si="1"/>
        <v>0</v>
      </c>
      <c r="O4" s="17">
        <f t="shared" si="1"/>
        <v>10</v>
      </c>
      <c r="P4" s="17">
        <f aca="true" t="shared" si="2" ref="O4:Q7">SUMIF($D$8:$D$108,$D4,P$8:P$108)</f>
        <v>20</v>
      </c>
      <c r="Q4" s="17">
        <f t="shared" si="2"/>
        <v>10</v>
      </c>
      <c r="R4" s="17">
        <f>SUM(F4:Q4)</f>
        <v>185</v>
      </c>
      <c r="S4" s="18">
        <f>R4/$R$3</f>
        <v>0.592948717948718</v>
      </c>
      <c r="T4" s="19"/>
      <c r="U4" s="64"/>
      <c r="V4" s="65"/>
    </row>
    <row r="5" spans="2:22" s="20" customFormat="1" ht="18" customHeight="1">
      <c r="B5" s="50" t="s">
        <v>25</v>
      </c>
      <c r="C5" s="51"/>
      <c r="D5" s="9" t="s">
        <v>11</v>
      </c>
      <c r="E5" s="16"/>
      <c r="F5" s="21">
        <f aca="true" t="shared" si="3" ref="F5:N7">SUMIF($D$8:$D$108,$D5,F$8:F$108)</f>
        <v>0</v>
      </c>
      <c r="G5" s="21">
        <f t="shared" si="3"/>
        <v>0</v>
      </c>
      <c r="H5" s="21">
        <f t="shared" si="3"/>
        <v>15</v>
      </c>
      <c r="I5" s="21">
        <f t="shared" si="3"/>
        <v>15</v>
      </c>
      <c r="J5" s="21">
        <f t="shared" si="3"/>
        <v>30</v>
      </c>
      <c r="K5" s="21">
        <f t="shared" si="3"/>
        <v>5</v>
      </c>
      <c r="L5" s="21">
        <f t="shared" si="3"/>
        <v>0</v>
      </c>
      <c r="M5" s="21">
        <f t="shared" si="3"/>
        <v>10</v>
      </c>
      <c r="N5" s="21">
        <f t="shared" si="3"/>
        <v>15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>SUM(F5:Q5)</f>
        <v>90</v>
      </c>
      <c r="S5" s="22">
        <f>R5/$R$3</f>
        <v>0.28846153846153844</v>
      </c>
      <c r="T5" s="19"/>
      <c r="U5" s="64"/>
      <c r="V5" s="65"/>
    </row>
    <row r="6" spans="2:22" s="20" customFormat="1" ht="18" customHeight="1">
      <c r="B6" s="70" t="s">
        <v>26</v>
      </c>
      <c r="C6" s="70"/>
      <c r="D6" s="9" t="s">
        <v>8</v>
      </c>
      <c r="E6" s="23"/>
      <c r="F6" s="59">
        <f t="shared" si="3"/>
        <v>0</v>
      </c>
      <c r="G6" s="59">
        <f t="shared" si="3"/>
        <v>0</v>
      </c>
      <c r="H6" s="59">
        <f t="shared" si="3"/>
        <v>0</v>
      </c>
      <c r="I6" s="59">
        <f t="shared" si="3"/>
        <v>0</v>
      </c>
      <c r="J6" s="59">
        <f t="shared" si="3"/>
        <v>0</v>
      </c>
      <c r="K6" s="59">
        <f t="shared" si="3"/>
        <v>10</v>
      </c>
      <c r="L6" s="59">
        <f t="shared" si="3"/>
        <v>0</v>
      </c>
      <c r="M6" s="59">
        <f t="shared" si="3"/>
        <v>0</v>
      </c>
      <c r="N6" s="59">
        <f t="shared" si="3"/>
        <v>5</v>
      </c>
      <c r="O6" s="59">
        <f t="shared" si="2"/>
        <v>0</v>
      </c>
      <c r="P6" s="59">
        <f t="shared" si="2"/>
        <v>2</v>
      </c>
      <c r="Q6" s="59">
        <f>SUMIF($D$8:$D$108,$D6,Q$8:Q$108)</f>
        <v>0</v>
      </c>
      <c r="R6" s="59">
        <f>SUM(F6:Q6)</f>
        <v>17</v>
      </c>
      <c r="S6" s="60">
        <f>R6/$R$3</f>
        <v>0.05448717948717949</v>
      </c>
      <c r="T6" s="19"/>
      <c r="U6" s="64"/>
      <c r="V6" s="65"/>
    </row>
    <row r="7" spans="2:22" s="20" customFormat="1" ht="18" customHeight="1">
      <c r="B7" s="70" t="s">
        <v>34</v>
      </c>
      <c r="C7" s="70"/>
      <c r="D7" s="9" t="s">
        <v>32</v>
      </c>
      <c r="E7" s="23"/>
      <c r="F7" s="24">
        <f t="shared" si="3"/>
        <v>0</v>
      </c>
      <c r="G7" s="24">
        <f t="shared" si="3"/>
        <v>0</v>
      </c>
      <c r="H7" s="24">
        <f t="shared" si="3"/>
        <v>0</v>
      </c>
      <c r="I7" s="24">
        <f t="shared" si="3"/>
        <v>0</v>
      </c>
      <c r="J7" s="24">
        <f t="shared" si="3"/>
        <v>0</v>
      </c>
      <c r="K7" s="24">
        <f t="shared" si="3"/>
        <v>0</v>
      </c>
      <c r="L7" s="24">
        <f t="shared" si="3"/>
        <v>0</v>
      </c>
      <c r="M7" s="24">
        <f t="shared" si="3"/>
        <v>0</v>
      </c>
      <c r="N7" s="24">
        <f t="shared" si="3"/>
        <v>0</v>
      </c>
      <c r="O7" s="24">
        <f t="shared" si="2"/>
        <v>0</v>
      </c>
      <c r="P7" s="24">
        <f t="shared" si="2"/>
        <v>5</v>
      </c>
      <c r="Q7" s="24">
        <f t="shared" si="2"/>
        <v>15</v>
      </c>
      <c r="R7" s="24">
        <f>SUM(F7:Q7)</f>
        <v>20</v>
      </c>
      <c r="S7" s="25">
        <f>R7/$R$3</f>
        <v>0.0641025641025641</v>
      </c>
      <c r="T7" s="19"/>
      <c r="U7" s="64"/>
      <c r="V7" s="65"/>
    </row>
    <row r="8" spans="2:22" s="15" customFormat="1" ht="18" customHeight="1">
      <c r="B8" s="26"/>
      <c r="C8" s="51"/>
      <c r="D8" s="27"/>
      <c r="E8" s="28"/>
      <c r="F8" s="28"/>
      <c r="G8" s="28"/>
      <c r="H8" s="28"/>
      <c r="I8" s="28"/>
      <c r="J8" s="28"/>
      <c r="K8" s="29"/>
      <c r="L8" s="28"/>
      <c r="M8" s="28"/>
      <c r="N8" s="28"/>
      <c r="O8" s="28"/>
      <c r="P8" s="28"/>
      <c r="Q8" s="28"/>
      <c r="R8" s="28"/>
      <c r="S8" s="28"/>
      <c r="U8" s="64"/>
      <c r="V8" s="65"/>
    </row>
    <row r="9" spans="2:22" s="20" customFormat="1" ht="18" customHeight="1">
      <c r="B9" s="52" t="s">
        <v>7</v>
      </c>
      <c r="C9" s="26"/>
      <c r="D9" s="30" t="s">
        <v>3</v>
      </c>
      <c r="E9" s="23"/>
      <c r="F9" s="61" t="s">
        <v>12</v>
      </c>
      <c r="G9" s="61" t="s">
        <v>13</v>
      </c>
      <c r="H9" s="61" t="s">
        <v>14</v>
      </c>
      <c r="I9" s="61" t="s">
        <v>15</v>
      </c>
      <c r="J9" s="61" t="s">
        <v>16</v>
      </c>
      <c r="K9" s="61" t="s">
        <v>17</v>
      </c>
      <c r="L9" s="61" t="s">
        <v>18</v>
      </c>
      <c r="M9" s="61" t="s">
        <v>19</v>
      </c>
      <c r="N9" s="61" t="s">
        <v>20</v>
      </c>
      <c r="O9" s="61" t="s">
        <v>21</v>
      </c>
      <c r="P9" s="61" t="s">
        <v>22</v>
      </c>
      <c r="Q9" s="61" t="s">
        <v>23</v>
      </c>
      <c r="R9" s="28"/>
      <c r="S9" s="33"/>
      <c r="U9" s="64"/>
      <c r="V9" s="65"/>
    </row>
    <row r="10" spans="2:22" s="20" customFormat="1" ht="12" customHeight="1">
      <c r="B10" s="53" t="s">
        <v>27</v>
      </c>
      <c r="C10" s="53" t="s">
        <v>4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9">
        <f>SUM(R11:R14)</f>
        <v>120</v>
      </c>
      <c r="S10" s="33"/>
      <c r="U10" s="64"/>
      <c r="V10" s="65"/>
    </row>
    <row r="11" spans="2:22" s="10" customFormat="1" ht="18" customHeight="1">
      <c r="B11" s="1"/>
      <c r="C11" s="54"/>
      <c r="D11" s="9" t="s">
        <v>2</v>
      </c>
      <c r="E11" s="13" t="s">
        <v>9</v>
      </c>
      <c r="F11" s="6">
        <v>10</v>
      </c>
      <c r="G11" s="6">
        <v>15</v>
      </c>
      <c r="H11" s="6">
        <v>10</v>
      </c>
      <c r="I11" s="6">
        <v>15</v>
      </c>
      <c r="J11" s="6"/>
      <c r="K11" s="6"/>
      <c r="L11" s="6"/>
      <c r="M11" s="6"/>
      <c r="N11" s="6"/>
      <c r="O11" s="6">
        <v>10</v>
      </c>
      <c r="P11" s="6">
        <v>5</v>
      </c>
      <c r="Q11" s="6">
        <v>5</v>
      </c>
      <c r="R11" s="33">
        <f>SUM(F11:Q11)</f>
        <v>70</v>
      </c>
      <c r="S11" s="33"/>
      <c r="U11" s="64"/>
      <c r="V11" s="65"/>
    </row>
    <row r="12" spans="2:22" s="10" customFormat="1" ht="18" customHeight="1">
      <c r="B12" s="1"/>
      <c r="C12" s="54"/>
      <c r="D12" s="9" t="s">
        <v>11</v>
      </c>
      <c r="E12" s="13" t="s">
        <v>9</v>
      </c>
      <c r="F12" s="6"/>
      <c r="G12" s="6"/>
      <c r="H12" s="6">
        <v>15</v>
      </c>
      <c r="I12" s="6">
        <v>15</v>
      </c>
      <c r="J12" s="6">
        <v>20</v>
      </c>
      <c r="K12" s="6"/>
      <c r="L12" s="6"/>
      <c r="M12" s="6"/>
      <c r="N12" s="6"/>
      <c r="O12" s="6"/>
      <c r="P12" s="6"/>
      <c r="Q12" s="6"/>
      <c r="R12" s="33">
        <f>SUM(F12:Q12)</f>
        <v>50</v>
      </c>
      <c r="S12" s="33"/>
      <c r="U12" s="64"/>
      <c r="V12" s="65"/>
    </row>
    <row r="13" spans="2:22" s="10" customFormat="1" ht="18" customHeight="1">
      <c r="B13" s="2"/>
      <c r="C13" s="2"/>
      <c r="D13" s="9" t="s">
        <v>8</v>
      </c>
      <c r="E13" s="13" t="s">
        <v>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33">
        <f>SUM(F13:Q13)</f>
        <v>0</v>
      </c>
      <c r="S13" s="33"/>
      <c r="U13" s="64"/>
      <c r="V13" s="65"/>
    </row>
    <row r="14" spans="2:22" s="10" customFormat="1" ht="18" customHeight="1">
      <c r="B14" s="2"/>
      <c r="C14" s="2"/>
      <c r="D14" s="9" t="s">
        <v>32</v>
      </c>
      <c r="E14" s="13" t="s">
        <v>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33">
        <f>SUM(F14:Q14)</f>
        <v>0</v>
      </c>
      <c r="S14" s="33"/>
      <c r="U14" s="64"/>
      <c r="V14" s="65"/>
    </row>
    <row r="15" spans="2:22" s="20" customFormat="1" ht="12" customHeight="1">
      <c r="B15" s="55" t="s">
        <v>28</v>
      </c>
      <c r="C15" s="53"/>
      <c r="D15" s="31"/>
      <c r="E15" s="3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9">
        <f>SUM(R16:R19)</f>
        <v>35</v>
      </c>
      <c r="S15" s="56"/>
      <c r="U15" s="64"/>
      <c r="V15" s="65"/>
    </row>
    <row r="16" spans="2:22" s="20" customFormat="1" ht="18" customHeight="1">
      <c r="B16" s="3"/>
      <c r="C16" s="57"/>
      <c r="D16" s="36" t="s">
        <v>2</v>
      </c>
      <c r="E16" s="13" t="s">
        <v>9</v>
      </c>
      <c r="F16" s="6"/>
      <c r="G16" s="6"/>
      <c r="H16" s="6"/>
      <c r="I16" s="6"/>
      <c r="J16" s="6">
        <v>10</v>
      </c>
      <c r="K16" s="6"/>
      <c r="L16" s="6"/>
      <c r="M16" s="6"/>
      <c r="N16" s="6"/>
      <c r="O16" s="6"/>
      <c r="P16" s="6"/>
      <c r="Q16" s="6"/>
      <c r="R16" s="33">
        <f>SUM(F16:Q16)</f>
        <v>10</v>
      </c>
      <c r="S16" s="56"/>
      <c r="U16" s="64"/>
      <c r="V16" s="65"/>
    </row>
    <row r="17" spans="2:22" s="20" customFormat="1" ht="18" customHeight="1">
      <c r="B17" s="3"/>
      <c r="C17" s="57"/>
      <c r="D17" s="36" t="s">
        <v>11</v>
      </c>
      <c r="E17" s="13" t="s">
        <v>9</v>
      </c>
      <c r="F17" s="6"/>
      <c r="G17" s="6"/>
      <c r="H17" s="6"/>
      <c r="I17" s="6"/>
      <c r="J17" s="6">
        <v>10</v>
      </c>
      <c r="K17" s="6">
        <v>5</v>
      </c>
      <c r="L17" s="6"/>
      <c r="M17" s="6"/>
      <c r="N17" s="6"/>
      <c r="O17" s="6"/>
      <c r="P17" s="6"/>
      <c r="Q17" s="6"/>
      <c r="R17" s="33">
        <f>SUM(F17:Q17)</f>
        <v>15</v>
      </c>
      <c r="S17" s="56"/>
      <c r="U17" s="64"/>
      <c r="V17" s="65"/>
    </row>
    <row r="18" spans="2:22" s="20" customFormat="1" ht="18" customHeight="1">
      <c r="B18" s="4"/>
      <c r="C18" s="4"/>
      <c r="D18" s="9" t="s">
        <v>8</v>
      </c>
      <c r="E18" s="13" t="s">
        <v>9</v>
      </c>
      <c r="F18" s="6"/>
      <c r="G18" s="6"/>
      <c r="H18" s="6"/>
      <c r="I18" s="6"/>
      <c r="J18" s="6"/>
      <c r="K18" s="6">
        <v>10</v>
      </c>
      <c r="L18" s="6"/>
      <c r="M18" s="6"/>
      <c r="N18" s="6"/>
      <c r="O18" s="6"/>
      <c r="P18" s="6"/>
      <c r="Q18" s="6"/>
      <c r="R18" s="33">
        <f>SUM(F18:Q18)</f>
        <v>10</v>
      </c>
      <c r="S18" s="56"/>
      <c r="U18" s="64"/>
      <c r="V18" s="65"/>
    </row>
    <row r="19" spans="2:22" s="20" customFormat="1" ht="18" customHeight="1">
      <c r="B19" s="4"/>
      <c r="C19" s="4"/>
      <c r="D19" s="9" t="s">
        <v>32</v>
      </c>
      <c r="E19" s="13" t="s">
        <v>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33">
        <f>SUM(F19:Q19)</f>
        <v>0</v>
      </c>
      <c r="S19" s="56"/>
      <c r="U19" s="64"/>
      <c r="V19" s="65"/>
    </row>
    <row r="20" spans="2:22" s="20" customFormat="1" ht="12" customHeight="1">
      <c r="B20" s="55" t="s">
        <v>29</v>
      </c>
      <c r="C20" s="53"/>
      <c r="D20" s="31"/>
      <c r="E20" s="34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29">
        <f>SUM(R21:R24)</f>
        <v>35</v>
      </c>
      <c r="S20" s="56"/>
      <c r="U20" s="64"/>
      <c r="V20" s="65"/>
    </row>
    <row r="21" spans="2:22" s="20" customFormat="1" ht="18" customHeight="1">
      <c r="B21" s="1"/>
      <c r="C21" s="57"/>
      <c r="D21" s="9" t="s">
        <v>2</v>
      </c>
      <c r="E21" s="13" t="s">
        <v>9</v>
      </c>
      <c r="F21" s="6"/>
      <c r="G21" s="6"/>
      <c r="H21" s="6"/>
      <c r="I21" s="6"/>
      <c r="J21" s="6"/>
      <c r="K21" s="6">
        <v>10</v>
      </c>
      <c r="L21" s="6">
        <v>10</v>
      </c>
      <c r="M21" s="6">
        <v>10</v>
      </c>
      <c r="N21" s="6"/>
      <c r="O21" s="6"/>
      <c r="P21" s="6"/>
      <c r="Q21" s="6"/>
      <c r="R21" s="33">
        <f>SUM(F21:Q21)</f>
        <v>30</v>
      </c>
      <c r="S21" s="56"/>
      <c r="U21" s="64"/>
      <c r="V21" s="65"/>
    </row>
    <row r="22" spans="2:22" s="20" customFormat="1" ht="18" customHeight="1">
      <c r="B22" s="1"/>
      <c r="C22" s="57"/>
      <c r="D22" s="9" t="s">
        <v>11</v>
      </c>
      <c r="E22" s="13" t="s">
        <v>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3">
        <f>SUM(F22:Q22)</f>
        <v>0</v>
      </c>
      <c r="S22" s="56"/>
      <c r="U22" s="64"/>
      <c r="V22" s="65"/>
    </row>
    <row r="23" spans="2:23" s="20" customFormat="1" ht="18" customHeight="1">
      <c r="B23" s="4"/>
      <c r="C23" s="4"/>
      <c r="D23" s="9" t="s">
        <v>8</v>
      </c>
      <c r="E23" s="13" t="s">
        <v>9</v>
      </c>
      <c r="F23" s="6"/>
      <c r="G23" s="6"/>
      <c r="H23" s="6"/>
      <c r="I23" s="6"/>
      <c r="J23" s="6"/>
      <c r="K23" s="6"/>
      <c r="L23" s="6"/>
      <c r="M23" s="6"/>
      <c r="N23" s="6">
        <v>5</v>
      </c>
      <c r="O23" s="6"/>
      <c r="P23" s="6"/>
      <c r="Q23" s="6"/>
      <c r="R23" s="33">
        <f>SUM(F23:Q23)</f>
        <v>5</v>
      </c>
      <c r="S23" s="56"/>
      <c r="T23" s="37"/>
      <c r="U23" s="64"/>
      <c r="V23" s="65"/>
      <c r="W23" s="37"/>
    </row>
    <row r="24" spans="2:23" s="20" customFormat="1" ht="18" customHeight="1">
      <c r="B24" s="4"/>
      <c r="C24" s="4"/>
      <c r="D24" s="9" t="s">
        <v>32</v>
      </c>
      <c r="E24" s="13" t="s">
        <v>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3">
        <f>SUM(F24:Q24)</f>
        <v>0</v>
      </c>
      <c r="S24" s="56"/>
      <c r="T24" s="37"/>
      <c r="U24" s="64"/>
      <c r="V24" s="65"/>
      <c r="W24" s="37"/>
    </row>
    <row r="25" spans="2:23" s="20" customFormat="1" ht="12" customHeight="1">
      <c r="B25" s="55" t="s">
        <v>30</v>
      </c>
      <c r="C25" s="53"/>
      <c r="D25" s="31"/>
      <c r="E25" s="34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29">
        <f>SUM(R26:R29)</f>
        <v>87</v>
      </c>
      <c r="S25" s="56"/>
      <c r="T25" s="37"/>
      <c r="U25" s="64"/>
      <c r="V25" s="65"/>
      <c r="W25" s="37"/>
    </row>
    <row r="26" spans="2:23" s="20" customFormat="1" ht="18" customHeight="1">
      <c r="B26" s="5"/>
      <c r="C26" s="58"/>
      <c r="D26" s="38" t="s">
        <v>2</v>
      </c>
      <c r="E26" s="13" t="s">
        <v>9</v>
      </c>
      <c r="F26" s="6"/>
      <c r="G26" s="6"/>
      <c r="H26" s="6"/>
      <c r="I26" s="6"/>
      <c r="J26" s="6">
        <v>10</v>
      </c>
      <c r="K26" s="6">
        <v>10</v>
      </c>
      <c r="L26" s="6">
        <v>15</v>
      </c>
      <c r="M26" s="6">
        <v>10</v>
      </c>
      <c r="N26" s="6"/>
      <c r="O26" s="6"/>
      <c r="P26" s="6"/>
      <c r="Q26" s="6"/>
      <c r="R26" s="33">
        <f>SUM(F26:Q26)</f>
        <v>45</v>
      </c>
      <c r="S26" s="56"/>
      <c r="T26" s="37"/>
      <c r="U26" s="64"/>
      <c r="V26" s="65"/>
      <c r="W26" s="37"/>
    </row>
    <row r="27" spans="2:22" s="20" customFormat="1" ht="18" customHeight="1">
      <c r="B27" s="5"/>
      <c r="C27" s="58"/>
      <c r="D27" s="38" t="s">
        <v>11</v>
      </c>
      <c r="E27" s="13" t="s">
        <v>9</v>
      </c>
      <c r="F27" s="6"/>
      <c r="G27" s="6"/>
      <c r="H27" s="6"/>
      <c r="I27" s="6"/>
      <c r="J27" s="6"/>
      <c r="K27" s="6"/>
      <c r="L27" s="6"/>
      <c r="M27" s="6">
        <v>10</v>
      </c>
      <c r="N27" s="6">
        <v>15</v>
      </c>
      <c r="O27" s="6"/>
      <c r="P27" s="6"/>
      <c r="Q27" s="6"/>
      <c r="R27" s="33">
        <f>SUM(F27:Q27)</f>
        <v>25</v>
      </c>
      <c r="S27" s="56"/>
      <c r="U27" s="64"/>
      <c r="V27" s="65"/>
    </row>
    <row r="28" spans="2:22" s="20" customFormat="1" ht="18" customHeight="1">
      <c r="B28" s="1"/>
      <c r="C28" s="57"/>
      <c r="D28" s="9" t="s">
        <v>8</v>
      </c>
      <c r="E28" s="13" t="s">
        <v>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2</v>
      </c>
      <c r="Q28" s="6"/>
      <c r="R28" s="33">
        <f>SUM(F28:Q28)</f>
        <v>2</v>
      </c>
      <c r="S28" s="56"/>
      <c r="U28" s="64"/>
      <c r="V28" s="65"/>
    </row>
    <row r="29" spans="2:22" s="20" customFormat="1" ht="18" customHeight="1">
      <c r="B29" s="1"/>
      <c r="C29" s="57"/>
      <c r="D29" s="9" t="s">
        <v>32</v>
      </c>
      <c r="E29" s="13" t="s">
        <v>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5</v>
      </c>
      <c r="Q29" s="6">
        <v>10</v>
      </c>
      <c r="R29" s="33">
        <f>SUM(F29:Q29)</f>
        <v>15</v>
      </c>
      <c r="S29" s="56"/>
      <c r="U29" s="64"/>
      <c r="V29" s="65"/>
    </row>
    <row r="30" spans="2:22" s="20" customFormat="1" ht="12" customHeight="1">
      <c r="B30" s="55" t="s">
        <v>31</v>
      </c>
      <c r="C30" s="53"/>
      <c r="D30" s="31"/>
      <c r="E30" s="34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9">
        <f>SUM(R31:R34)</f>
        <v>35</v>
      </c>
      <c r="S30" s="56"/>
      <c r="U30" s="64"/>
      <c r="V30" s="65"/>
    </row>
    <row r="31" spans="2:22" s="20" customFormat="1" ht="18" customHeight="1">
      <c r="B31" s="1"/>
      <c r="C31" s="57"/>
      <c r="D31" s="9" t="s">
        <v>2</v>
      </c>
      <c r="E31" s="13" t="s">
        <v>9</v>
      </c>
      <c r="F31" s="6"/>
      <c r="G31" s="6"/>
      <c r="H31" s="6"/>
      <c r="I31" s="6"/>
      <c r="J31" s="6">
        <v>10</v>
      </c>
      <c r="K31" s="6"/>
      <c r="L31" s="6"/>
      <c r="M31" s="6"/>
      <c r="N31" s="6"/>
      <c r="O31" s="6"/>
      <c r="P31" s="6">
        <v>15</v>
      </c>
      <c r="Q31" s="6">
        <v>5</v>
      </c>
      <c r="R31" s="33">
        <f>SUM(F31:Q31)</f>
        <v>30</v>
      </c>
      <c r="S31" s="56"/>
      <c r="U31" s="64"/>
      <c r="V31" s="65"/>
    </row>
    <row r="32" spans="2:22" s="20" customFormat="1" ht="18" customHeight="1">
      <c r="B32" s="1"/>
      <c r="C32" s="57"/>
      <c r="D32" s="9" t="s">
        <v>11</v>
      </c>
      <c r="E32" s="13" t="s">
        <v>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3">
        <f>SUM(F32:Q32)</f>
        <v>0</v>
      </c>
      <c r="S32" s="56"/>
      <c r="U32" s="64"/>
      <c r="V32" s="65"/>
    </row>
    <row r="33" spans="2:22" s="20" customFormat="1" ht="18" customHeight="1">
      <c r="B33" s="4"/>
      <c r="C33" s="4"/>
      <c r="D33" s="9" t="s">
        <v>8</v>
      </c>
      <c r="E33" s="13" t="s">
        <v>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3">
        <f>SUM(F33:Q33)</f>
        <v>0</v>
      </c>
      <c r="S33" s="56"/>
      <c r="U33" s="64"/>
      <c r="V33" s="65"/>
    </row>
    <row r="34" spans="2:22" s="20" customFormat="1" ht="18" customHeight="1" thickBot="1">
      <c r="B34" s="4"/>
      <c r="C34" s="4"/>
      <c r="D34" s="9" t="s">
        <v>32</v>
      </c>
      <c r="E34" s="13" t="s">
        <v>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>
        <v>5</v>
      </c>
      <c r="R34" s="33">
        <f>SUM(F34:Q34)</f>
        <v>5</v>
      </c>
      <c r="S34" s="56"/>
      <c r="U34" s="66"/>
      <c r="V34" s="67"/>
    </row>
    <row r="35" s="20" customFormat="1" ht="18" customHeight="1"/>
    <row r="36" spans="2:17" s="20" customFormat="1" ht="12" customHeight="1">
      <c r="B36" s="39"/>
      <c r="D36" s="40"/>
      <c r="E36" s="19"/>
      <c r="F36" s="19"/>
      <c r="O36" s="41"/>
      <c r="P36" s="41"/>
      <c r="Q36" s="41"/>
    </row>
    <row r="37" spans="2:4" s="20" customFormat="1" ht="12" customHeight="1">
      <c r="B37" s="42"/>
      <c r="C37" s="42"/>
      <c r="D37" s="43"/>
    </row>
    <row r="38" spans="2:23" s="20" customFormat="1" ht="26.25" customHeight="1">
      <c r="B38" s="44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72"/>
      <c r="W38" s="72"/>
    </row>
    <row r="39" spans="2:18" s="20" customFormat="1" ht="27.75" customHeight="1">
      <c r="B39" s="44"/>
      <c r="C39" s="44"/>
      <c r="D39" s="68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4" s="20" customFormat="1" ht="15" customHeight="1">
      <c r="B40" s="44"/>
      <c r="C40" s="42"/>
      <c r="D40" s="43"/>
    </row>
    <row r="41" spans="2:4" s="20" customFormat="1" ht="12" customHeight="1">
      <c r="B41" s="42"/>
      <c r="D41" s="44"/>
    </row>
    <row r="42" s="20" customFormat="1" ht="12" customHeight="1">
      <c r="C42" s="45"/>
    </row>
    <row r="43" spans="3:4" s="20" customFormat="1" ht="12" customHeight="1">
      <c r="C43" s="41"/>
      <c r="D43" s="41"/>
    </row>
    <row r="44" s="20" customFormat="1" ht="12.75">
      <c r="D44" s="41"/>
    </row>
    <row r="45" spans="2:14" s="20" customFormat="1" ht="12.75">
      <c r="B45" s="44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</row>
  </sheetData>
  <sheetProtection password="C53F" sheet="1" objects="1" scenarios="1" formatCells="0" formatRows="0" insertRows="0"/>
  <mergeCells count="9">
    <mergeCell ref="B4:C4"/>
    <mergeCell ref="U3:V34"/>
    <mergeCell ref="D38:U38"/>
    <mergeCell ref="D39:R39"/>
    <mergeCell ref="B7:C7"/>
    <mergeCell ref="B2:Q2"/>
    <mergeCell ref="V38:W38"/>
    <mergeCell ref="U2:V2"/>
    <mergeCell ref="B6:C6"/>
  </mergeCells>
  <conditionalFormatting sqref="F11:Q11 F16:Q16 F21:Q21 F26:Q26 F31:Q31">
    <cfRule type="cellIs" priority="10" dxfId="7" operator="greaterThanOrEqual">
      <formula>1</formula>
    </cfRule>
  </conditionalFormatting>
  <conditionalFormatting sqref="R11">
    <cfRule type="cellIs" priority="9" dxfId="7" operator="greaterThanOrEqual">
      <formula>1</formula>
    </cfRule>
  </conditionalFormatting>
  <conditionalFormatting sqref="R11 R16 R21 R26 R31">
    <cfRule type="cellIs" priority="8" dxfId="7" operator="greaterThanOrEqual">
      <formula>1</formula>
    </cfRule>
  </conditionalFormatting>
  <conditionalFormatting sqref="F12:R12 F17:R17 F22:R22 F27:R27 F32:R32">
    <cfRule type="cellIs" priority="7" dxfId="6" operator="greaterThanOrEqual">
      <formula>1</formula>
    </cfRule>
  </conditionalFormatting>
  <conditionalFormatting sqref="F14:R14 F19:R19 F24:R24 F29:R29 F34:R34">
    <cfRule type="cellIs" priority="6" dxfId="5" operator="greaterThanOrEqual">
      <formula>1</formula>
    </cfRule>
  </conditionalFormatting>
  <conditionalFormatting sqref="F13:R13">
    <cfRule type="cellIs" priority="5" dxfId="0" operator="greaterThanOrEqual">
      <formula>1</formula>
    </cfRule>
  </conditionalFormatting>
  <conditionalFormatting sqref="F18:R18">
    <cfRule type="cellIs" priority="4" dxfId="0" operator="greaterThanOrEqual">
      <formula>1</formula>
    </cfRule>
  </conditionalFormatting>
  <conditionalFormatting sqref="F23:R23">
    <cfRule type="cellIs" priority="3" dxfId="0" operator="greaterThanOrEqual">
      <formula>1</formula>
    </cfRule>
  </conditionalFormatting>
  <conditionalFormatting sqref="F28:R28">
    <cfRule type="cellIs" priority="2" dxfId="0" operator="greaterThanOrEqual">
      <formula>1</formula>
    </cfRule>
  </conditionalFormatting>
  <conditionalFormatting sqref="F33:R33">
    <cfRule type="cellIs" priority="1" dxfId="0" operator="greaterThanOrEqual">
      <formula>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6" r:id="rId1"/>
  <headerFooter alignWithMargins="0">
    <oddFooter>&amp;LBalkenplan easy2innovate / Vers. Okt.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Behawy Markus</cp:lastModifiedBy>
  <cp:lastPrinted>2014-06-12T15:51:31Z</cp:lastPrinted>
  <dcterms:created xsi:type="dcterms:W3CDTF">2011-03-15T10:18:53Z</dcterms:created>
  <dcterms:modified xsi:type="dcterms:W3CDTF">2020-06-04T09:31:32Z</dcterms:modified>
  <cp:category/>
  <cp:version/>
  <cp:contentType/>
  <cp:contentStatus/>
</cp:coreProperties>
</file>